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0FE780F7-C476-41FC-B8B5-9DACCDD17D8E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G6" i="1"/>
  <c r="G5" i="1"/>
  <c r="G4" i="1"/>
  <c r="G2" i="1" l="1"/>
  <c r="G3" i="1"/>
  <c r="G7" i="1" l="1"/>
</calcChain>
</file>

<file path=xl/sharedStrings.xml><?xml version="1.0" encoding="utf-8"?>
<sst xmlns="http://schemas.openxmlformats.org/spreadsheetml/2006/main" count="22" uniqueCount="14">
  <si>
    <t>Wymagana ilość</t>
  </si>
  <si>
    <t>Jednostka miary</t>
  </si>
  <si>
    <t>Opis</t>
  </si>
  <si>
    <t>Cena jednostkowa netto</t>
  </si>
  <si>
    <t>Wartość całkowita netto</t>
  </si>
  <si>
    <t>Miejsce dostawy</t>
  </si>
  <si>
    <t>Lp</t>
  </si>
  <si>
    <t>Kraków</t>
  </si>
  <si>
    <t>M</t>
  </si>
  <si>
    <t>KSZTAŁTOWNIK 60X60X6,5 GAT.18G2A</t>
  </si>
  <si>
    <t>PŁASKOWNIK STALOWY 80X8 GAT.S355J2 4X6MB</t>
  </si>
  <si>
    <t>KĄTOWNIK STALOWY 90X60X8MM GAT.18G2A 6X6MB</t>
  </si>
  <si>
    <t>PROFIL STALOWY ZAMKNIĘTY 80X80X10MM GAT.18G2A</t>
  </si>
  <si>
    <t xml:space="preserve">PRĘT STALOWY CIĄGNIONY ŚR.30MM GAT.18G2A 4x3 MB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</si>
</sst>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7" totalsRowCount="1" headerRowDxfId="15" dataDxfId="14">
  <autoFilter ref="A1:G6" xr:uid="{00000000-0009-0000-0100-000001000000}"/>
  <tableColumns count="7">
    <tableColumn id="1" xr3:uid="{00000000-0010-0000-0000-000001000000}" name="Lp" dataDxfId="13" totalsRowDxfId="6"/>
    <tableColumn id="2" xr3:uid="{00000000-0010-0000-0000-000002000000}" name="Opis" dataDxfId="12" totalsRowDxfId="5"/>
    <tableColumn id="8" xr3:uid="{EDEF11D1-D730-4995-A287-55B591C14F85}" name="Jednostka miary" dataDxfId="11" totalsRowDxfId="4"/>
    <tableColumn id="3" xr3:uid="{00000000-0010-0000-0000-000003000000}" name="Wymagana ilość" dataDxfId="10" totalsRowDxfId="3"/>
    <tableColumn id="4" xr3:uid="{00000000-0010-0000-0000-000004000000}" name="Miejsce dostawy" dataDxfId="9" totalsRowDxfId="2"/>
    <tableColumn id="5" xr3:uid="{00000000-0010-0000-0000-000005000000}" name="Cena jednostkowa netto" dataDxfId="8" totalsRowDxfId="1"/>
    <tableColumn id="6" xr3:uid="{00000000-0010-0000-0000-000006000000}" name="Wartość całkowita netto" totalsRowFunction="sum" dataDxfId="7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workbookViewId="0">
      <selection activeCell="D13" sqref="D12:D13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7" s="7" customFormat="1" ht="30" x14ac:dyDescent="0.25">
      <c r="A1" s="5" t="s">
        <v>6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7" x14ac:dyDescent="0.25">
      <c r="A2" s="10">
        <v>1</v>
      </c>
      <c r="B2" s="13" t="s">
        <v>12</v>
      </c>
      <c r="C2" s="10" t="s">
        <v>8</v>
      </c>
      <c r="D2" s="12">
        <v>3</v>
      </c>
      <c r="E2" s="5" t="s">
        <v>7</v>
      </c>
      <c r="F2" s="4">
        <v>0</v>
      </c>
      <c r="G2" s="4">
        <f>Tabela1[[#This Row],[Wymagana ilość]]*Tabela1[[#This Row],[Cena jednostkowa netto]]</f>
        <v>0</v>
      </c>
    </row>
    <row r="3" spans="1:7" x14ac:dyDescent="0.25">
      <c r="A3" s="10">
        <f>A2+1</f>
        <v>2</v>
      </c>
      <c r="B3" s="11" t="s">
        <v>9</v>
      </c>
      <c r="C3" s="10" t="s">
        <v>8</v>
      </c>
      <c r="D3" s="12">
        <v>6</v>
      </c>
      <c r="E3" s="5" t="s">
        <v>7</v>
      </c>
      <c r="F3" s="4">
        <v>0</v>
      </c>
      <c r="G3" s="4">
        <f>Tabela1[[#This Row],[Wymagana ilość]]*Tabela1[[#This Row],[Cena jednostkowa netto]]</f>
        <v>0</v>
      </c>
    </row>
    <row r="4" spans="1:7" x14ac:dyDescent="0.25">
      <c r="A4" s="10">
        <f t="shared" ref="A4:A6" si="0">A3+1</f>
        <v>3</v>
      </c>
      <c r="B4" s="11" t="s">
        <v>13</v>
      </c>
      <c r="C4" s="10" t="s">
        <v>8</v>
      </c>
      <c r="D4" s="12">
        <v>12</v>
      </c>
      <c r="E4" s="5" t="s">
        <v>7</v>
      </c>
      <c r="F4" s="4">
        <v>0</v>
      </c>
      <c r="G4" s="4">
        <f>Tabela1[[#This Row],[Wymagana ilość]]*Tabela1[[#This Row],[Cena jednostkowa netto]]</f>
        <v>0</v>
      </c>
    </row>
    <row r="5" spans="1:7" x14ac:dyDescent="0.25">
      <c r="A5" s="10">
        <f t="shared" si="0"/>
        <v>4</v>
      </c>
      <c r="B5" s="11" t="s">
        <v>10</v>
      </c>
      <c r="C5" s="10" t="s">
        <v>8</v>
      </c>
      <c r="D5" s="12">
        <v>24</v>
      </c>
      <c r="E5" s="5" t="s">
        <v>7</v>
      </c>
      <c r="F5" s="4">
        <v>0</v>
      </c>
      <c r="G5" s="4">
        <f>Tabela1[[#This Row],[Wymagana ilość]]*Tabela1[[#This Row],[Cena jednostkowa netto]]</f>
        <v>0</v>
      </c>
    </row>
    <row r="6" spans="1:7" x14ac:dyDescent="0.25">
      <c r="A6" s="10">
        <f t="shared" si="0"/>
        <v>5</v>
      </c>
      <c r="B6" s="11" t="s">
        <v>11</v>
      </c>
      <c r="C6" s="10" t="s">
        <v>8</v>
      </c>
      <c r="D6" s="12">
        <v>36</v>
      </c>
      <c r="E6" s="5" t="s">
        <v>7</v>
      </c>
      <c r="F6" s="4">
        <v>0</v>
      </c>
      <c r="G6" s="4">
        <f>Tabela1[[#This Row],[Wymagana ilość]]*Tabela1[[#This Row],[Cena jednostkowa netto]]</f>
        <v>0</v>
      </c>
    </row>
    <row r="7" spans="1:7" x14ac:dyDescent="0.25">
      <c r="B7" s="11"/>
      <c r="C7" s="11"/>
      <c r="D7" s="12"/>
      <c r="F7" s="3"/>
      <c r="G7" s="3">
        <f>SUBTOTAL(109,Tabela1[Wartość całkowita netto])</f>
        <v>0</v>
      </c>
    </row>
  </sheetData>
  <sheetProtection algorithmName="SHA-512" hashValue="FoqfDPj/LRCWNfeJp+bhVRGulTlDfaAU4st6kSNCkbqT+MVWX6SCfXhYrOd+/kZZ+BlsOgJ6uDp+heF/hxOzog==" saltValue="f6ozAaMxCopqi+lLfG5d1w==" spinCount="100000" sheet="1" objects="1" scenarios="1"/>
  <protectedRanges>
    <protectedRange sqref="F2:F6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2026-04-23T09:04:23Z</dcterms:modified>
</cp:coreProperties>
</file>